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"/>
</calcChain>
</file>

<file path=xl/sharedStrings.xml><?xml version="1.0" encoding="utf-8"?>
<sst xmlns="http://schemas.openxmlformats.org/spreadsheetml/2006/main" count="120" uniqueCount="99">
  <si>
    <t>Freddie</t>
  </si>
  <si>
    <t>Pioneer</t>
  </si>
  <si>
    <t>Nina Kraljić</t>
  </si>
  <si>
    <t>Lighthouse</t>
  </si>
  <si>
    <t>Iveta Mukuchyan</t>
  </si>
  <si>
    <t>LoveWave</t>
  </si>
  <si>
    <t>You Are the Only One</t>
  </si>
  <si>
    <t>Serey Lazarev</t>
  </si>
  <si>
    <t>Gabriela Gunčíková</t>
  </si>
  <si>
    <t>Minus One</t>
  </si>
  <si>
    <t>Alter Ego</t>
  </si>
  <si>
    <t>I Stand</t>
  </si>
  <si>
    <t>Jüri Pootsmann</t>
  </si>
  <si>
    <t>Play</t>
  </si>
  <si>
    <t>Samra</t>
  </si>
  <si>
    <t>Miracle</t>
  </si>
  <si>
    <t>Hear Them Calling</t>
  </si>
  <si>
    <t>Ira Losco</t>
  </si>
  <si>
    <t>Walk On Water</t>
  </si>
  <si>
    <t>Greta Salóme</t>
  </si>
  <si>
    <t>Justs</t>
  </si>
  <si>
    <t>Heartbeat</t>
  </si>
  <si>
    <t>Hovi Star</t>
  </si>
  <si>
    <t>Made of Stars</t>
  </si>
  <si>
    <t>Goodbye (Shelter)</t>
  </si>
  <si>
    <t xml:space="preserve">  Sanja Vučić ZAA</t>
  </si>
  <si>
    <t>Sound of Silence</t>
  </si>
  <si>
    <t>Dami Im</t>
  </si>
  <si>
    <t>If Love Was a Crime</t>
  </si>
  <si>
    <t>Poli Genova</t>
  </si>
  <si>
    <t>Lighthouse X</t>
  </si>
  <si>
    <t>Soldiers of Love</t>
  </si>
  <si>
    <t>Agnete</t>
  </si>
  <si>
    <t>Icebreaker</t>
  </si>
  <si>
    <t>J’ai cherché</t>
  </si>
  <si>
    <t>Amir</t>
  </si>
  <si>
    <t>Ghost</t>
  </si>
  <si>
    <t>Jamie-Lee</t>
  </si>
  <si>
    <t>Francesca Michielin</t>
  </si>
  <si>
    <t>No Degree of Separation</t>
  </si>
  <si>
    <t>Barei</t>
  </si>
  <si>
    <t>Say Yay!</t>
  </si>
  <si>
    <t>Előadó</t>
  </si>
  <si>
    <t>Dal</t>
  </si>
  <si>
    <t>Ország</t>
  </si>
  <si>
    <t>Pontszám</t>
  </si>
  <si>
    <t>schanc</t>
  </si>
  <si>
    <t>Isti</t>
  </si>
  <si>
    <t>Kovács G</t>
  </si>
  <si>
    <t>Robek</t>
  </si>
  <si>
    <t>Lóri</t>
  </si>
  <si>
    <t>Matteo</t>
  </si>
  <si>
    <t>lamboh</t>
  </si>
  <si>
    <t>Pity</t>
  </si>
  <si>
    <t>Boros R</t>
  </si>
  <si>
    <t>Barta A</t>
  </si>
  <si>
    <t>Jelics M</t>
  </si>
  <si>
    <t>Juhász N</t>
  </si>
  <si>
    <t>Pitbull</t>
  </si>
  <si>
    <t>tacom</t>
  </si>
  <si>
    <t>Andris</t>
  </si>
  <si>
    <t>Tina</t>
  </si>
  <si>
    <t>Krisztián</t>
  </si>
  <si>
    <t>Ricsi1234</t>
  </si>
  <si>
    <t>Pat-rik</t>
  </si>
  <si>
    <t>Both K</t>
  </si>
  <si>
    <t>Lacovics F</t>
  </si>
  <si>
    <t>Somosi G</t>
  </si>
  <si>
    <t>Albi</t>
  </si>
  <si>
    <t>Alex</t>
  </si>
  <si>
    <t>Horváth P</t>
  </si>
  <si>
    <t>Horváth A</t>
  </si>
  <si>
    <t>Csápenszky Gy</t>
  </si>
  <si>
    <t>Villás J</t>
  </si>
  <si>
    <t>Mogyi</t>
  </si>
  <si>
    <t>Csabi</t>
  </si>
  <si>
    <t>Gergő3511</t>
  </si>
  <si>
    <t>Sólyom K</t>
  </si>
  <si>
    <t>Balint</t>
  </si>
  <si>
    <t>Athrun</t>
  </si>
  <si>
    <t>Horvath J</t>
  </si>
  <si>
    <t>emdogh</t>
  </si>
  <si>
    <t>Ecseri J</t>
  </si>
  <si>
    <t>Barkóczi D</t>
  </si>
  <si>
    <t>Kalapos V</t>
  </si>
  <si>
    <t>Sári I</t>
  </si>
  <si>
    <t>Nagy M</t>
  </si>
  <si>
    <t>odmah</t>
  </si>
  <si>
    <t>Kerekes J Cs</t>
  </si>
  <si>
    <t>Zolecs</t>
  </si>
  <si>
    <t>Dani</t>
  </si>
  <si>
    <t>Euphoria</t>
  </si>
  <si>
    <t>Tilla77</t>
  </si>
  <si>
    <t>Keyo</t>
  </si>
  <si>
    <t>pepeti3</t>
  </si>
  <si>
    <t>füles87</t>
  </si>
  <si>
    <t>Kiss Józsi</t>
  </si>
  <si>
    <t>Estell</t>
  </si>
  <si>
    <t>Zolitt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</si>
</sst>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.45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textRotation="90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90"/>
    </xf>
    <xf numFmtId="0" fontId="0" fillId="2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textRotation="90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7" xfId="2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</cellXfs>
  <cellStyles count="3">
    <cellStyle name="Excel Built-in Normal" xfId="1"/>
    <cellStyle name="Magyarázó szöveg" xfId="2" builtinId="5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38100</xdr:rowOff>
    </xdr:from>
    <xdr:to>
      <xdr:col>0</xdr:col>
      <xdr:colOff>409575</xdr:colOff>
      <xdr:row>1</xdr:row>
      <xdr:rowOff>171450</xdr:rowOff>
    </xdr:to>
    <xdr:pic>
      <xdr:nvPicPr>
        <xdr:cNvPr id="1029" name="Picture 5" descr="https://upload.wikimedia.org/wikipedia/commons/thumb/b/bc/Civil_Ensign_of_Hungary.svg/21px-Civil_Ensign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609600"/>
          <a:ext cx="200025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219075</xdr:colOff>
      <xdr:row>2</xdr:row>
      <xdr:rowOff>57150</xdr:rowOff>
    </xdr:from>
    <xdr:to>
      <xdr:col>0</xdr:col>
      <xdr:colOff>419100</xdr:colOff>
      <xdr:row>2</xdr:row>
      <xdr:rowOff>161925</xdr:rowOff>
    </xdr:to>
    <xdr:pic>
      <xdr:nvPicPr>
        <xdr:cNvPr id="1030" name="Picture 6" descr="https://upload.wikimedia.org/wikipedia/commons/thumb/1/1b/Flag_of_Croatia.svg/21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" y="1009650"/>
          <a:ext cx="20002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3</xdr:row>
      <xdr:rowOff>57150</xdr:rowOff>
    </xdr:from>
    <xdr:to>
      <xdr:col>0</xdr:col>
      <xdr:colOff>428625</xdr:colOff>
      <xdr:row>3</xdr:row>
      <xdr:rowOff>161925</xdr:rowOff>
    </xdr:to>
    <xdr:pic>
      <xdr:nvPicPr>
        <xdr:cNvPr id="1032" name="Picture 8" descr="https://upload.wikimedia.org/wikipedia/commons/thumb/2/2f/Flag_of_Armenia.svg/21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8600" y="1390650"/>
          <a:ext cx="20002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4</xdr:row>
      <xdr:rowOff>19050</xdr:rowOff>
    </xdr:from>
    <xdr:to>
      <xdr:col>0</xdr:col>
      <xdr:colOff>428625</xdr:colOff>
      <xdr:row>4</xdr:row>
      <xdr:rowOff>152400</xdr:rowOff>
    </xdr:to>
    <xdr:pic>
      <xdr:nvPicPr>
        <xdr:cNvPr id="1034" name="Picture 10" descr="https://upload.wikimedia.org/wikipedia/commons/thumb/f/f3/Flag_of_Russia.svg/21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8600" y="1733550"/>
          <a:ext cx="200025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5</xdr:row>
      <xdr:rowOff>47625</xdr:rowOff>
    </xdr:from>
    <xdr:to>
      <xdr:col>0</xdr:col>
      <xdr:colOff>438150</xdr:colOff>
      <xdr:row>5</xdr:row>
      <xdr:rowOff>180975</xdr:rowOff>
    </xdr:to>
    <xdr:pic>
      <xdr:nvPicPr>
        <xdr:cNvPr id="1035" name="Picture 11" descr="https://upload.wikimedia.org/wikipedia/commons/thumb/c/cb/Flag_of_the_Czech_Republic.svg/21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8125" y="1952625"/>
          <a:ext cx="200025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257175</xdr:colOff>
      <xdr:row>6</xdr:row>
      <xdr:rowOff>47625</xdr:rowOff>
    </xdr:from>
    <xdr:to>
      <xdr:col>0</xdr:col>
      <xdr:colOff>457200</xdr:colOff>
      <xdr:row>6</xdr:row>
      <xdr:rowOff>180975</xdr:rowOff>
    </xdr:to>
    <xdr:pic>
      <xdr:nvPicPr>
        <xdr:cNvPr id="1036" name="Picture 12" descr="https://upload.wikimedia.org/wikipedia/commons/thumb/d/d4/Flag_of_Cyprus.svg/21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7175" y="2143125"/>
          <a:ext cx="200025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7</xdr:row>
      <xdr:rowOff>47625</xdr:rowOff>
    </xdr:from>
    <xdr:to>
      <xdr:col>0</xdr:col>
      <xdr:colOff>438150</xdr:colOff>
      <xdr:row>7</xdr:row>
      <xdr:rowOff>171450</xdr:rowOff>
    </xdr:to>
    <xdr:pic>
      <xdr:nvPicPr>
        <xdr:cNvPr id="1038" name="Picture 14" descr="https://upload.wikimedia.org/wikipedia/commons/thumb/8/8f/Flag_of_Estonia.svg/21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8125" y="2524125"/>
          <a:ext cx="2000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8</xdr:row>
      <xdr:rowOff>47625</xdr:rowOff>
    </xdr:from>
    <xdr:to>
      <xdr:col>0</xdr:col>
      <xdr:colOff>447675</xdr:colOff>
      <xdr:row>8</xdr:row>
      <xdr:rowOff>152400</xdr:rowOff>
    </xdr:to>
    <xdr:pic>
      <xdr:nvPicPr>
        <xdr:cNvPr id="1039" name="Picture 15" descr="https://upload.wikimedia.org/wikipedia/commons/thumb/d/dd/Flag_of_Azerbaijan.svg/21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47650" y="2714625"/>
          <a:ext cx="20002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9</xdr:row>
      <xdr:rowOff>28575</xdr:rowOff>
    </xdr:from>
    <xdr:to>
      <xdr:col>0</xdr:col>
      <xdr:colOff>438150</xdr:colOff>
      <xdr:row>9</xdr:row>
      <xdr:rowOff>171450</xdr:rowOff>
    </xdr:to>
    <xdr:pic>
      <xdr:nvPicPr>
        <xdr:cNvPr id="1041" name="Picture 17" descr="https://upload.wikimedia.org/wikipedia/commons/thumb/c/ce/Flag_of_Iceland.svg/21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38125" y="3076575"/>
          <a:ext cx="200025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10</xdr:row>
      <xdr:rowOff>38100</xdr:rowOff>
    </xdr:from>
    <xdr:to>
      <xdr:col>0</xdr:col>
      <xdr:colOff>438150</xdr:colOff>
      <xdr:row>10</xdr:row>
      <xdr:rowOff>171450</xdr:rowOff>
    </xdr:to>
    <xdr:pic>
      <xdr:nvPicPr>
        <xdr:cNvPr id="1043" name="Picture 19" descr="https://upload.wikimedia.org/wikipedia/commons/thumb/7/73/Flag_of_Malta.svg/21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38125" y="3467100"/>
          <a:ext cx="200025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11</xdr:row>
      <xdr:rowOff>38100</xdr:rowOff>
    </xdr:from>
    <xdr:to>
      <xdr:col>0</xdr:col>
      <xdr:colOff>438150</xdr:colOff>
      <xdr:row>11</xdr:row>
      <xdr:rowOff>142875</xdr:rowOff>
    </xdr:to>
    <xdr:pic>
      <xdr:nvPicPr>
        <xdr:cNvPr id="2" name="Picture 1" descr="https://upload.wikimedia.org/wikipedia/commons/thumb/8/84/Flag_of_Latvia.svg/21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38125" y="3657600"/>
          <a:ext cx="20002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219075</xdr:colOff>
      <xdr:row>12</xdr:row>
      <xdr:rowOff>38100</xdr:rowOff>
    </xdr:from>
    <xdr:to>
      <xdr:col>0</xdr:col>
      <xdr:colOff>419100</xdr:colOff>
      <xdr:row>12</xdr:row>
      <xdr:rowOff>180975</xdr:rowOff>
    </xdr:to>
    <xdr:pic>
      <xdr:nvPicPr>
        <xdr:cNvPr id="4" name="Picture 4" descr="https://upload.wikimedia.org/wikipedia/commons/thumb/d/d4/Flag_of_Israel.svg/21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19075" y="4229100"/>
          <a:ext cx="200025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13</xdr:row>
      <xdr:rowOff>28575</xdr:rowOff>
    </xdr:from>
    <xdr:to>
      <xdr:col>0</xdr:col>
      <xdr:colOff>438150</xdr:colOff>
      <xdr:row>13</xdr:row>
      <xdr:rowOff>161925</xdr:rowOff>
    </xdr:to>
    <xdr:pic>
      <xdr:nvPicPr>
        <xdr:cNvPr id="6" name="Picture 6" descr="https://upload.wikimedia.org/wikipedia/commons/thumb/f/ff/Flag_of_Serbia.svg/21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38125" y="4600575"/>
          <a:ext cx="200025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14</xdr:row>
      <xdr:rowOff>47625</xdr:rowOff>
    </xdr:from>
    <xdr:to>
      <xdr:col>0</xdr:col>
      <xdr:colOff>447675</xdr:colOff>
      <xdr:row>14</xdr:row>
      <xdr:rowOff>152400</xdr:rowOff>
    </xdr:to>
    <xdr:pic>
      <xdr:nvPicPr>
        <xdr:cNvPr id="10" name="Picture 4" descr="https://upload.wikimedia.org/wikipedia/commons/thumb/b/b9/Flag_of_Australia.svg/21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47650" y="5381625"/>
          <a:ext cx="200025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15</xdr:row>
      <xdr:rowOff>19050</xdr:rowOff>
    </xdr:from>
    <xdr:to>
      <xdr:col>0</xdr:col>
      <xdr:colOff>447675</xdr:colOff>
      <xdr:row>15</xdr:row>
      <xdr:rowOff>142875</xdr:rowOff>
    </xdr:to>
    <xdr:pic>
      <xdr:nvPicPr>
        <xdr:cNvPr id="13" name="Picture 7" descr="https://upload.wikimedia.org/wikipedia/commons/thumb/9/9a/Flag_of_Bulgaria.svg/21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47650" y="5924550"/>
          <a:ext cx="2000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257175</xdr:colOff>
      <xdr:row>16</xdr:row>
      <xdr:rowOff>19050</xdr:rowOff>
    </xdr:from>
    <xdr:to>
      <xdr:col>0</xdr:col>
      <xdr:colOff>457200</xdr:colOff>
      <xdr:row>16</xdr:row>
      <xdr:rowOff>171450</xdr:rowOff>
    </xdr:to>
    <xdr:pic>
      <xdr:nvPicPr>
        <xdr:cNvPr id="14" name="Picture 8" descr="https://upload.wikimedia.org/wikipedia/commons/thumb/9/9c/Flag_of_Denmark.svg/21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57175" y="6115050"/>
          <a:ext cx="200025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17</xdr:row>
      <xdr:rowOff>28575</xdr:rowOff>
    </xdr:from>
    <xdr:to>
      <xdr:col>0</xdr:col>
      <xdr:colOff>447675</xdr:colOff>
      <xdr:row>17</xdr:row>
      <xdr:rowOff>171450</xdr:rowOff>
    </xdr:to>
    <xdr:pic>
      <xdr:nvPicPr>
        <xdr:cNvPr id="16" name="Picture 10" descr="https://upload.wikimedia.org/wikipedia/commons/thumb/d/d9/Flag_of_Norway.svg/21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47650" y="6505575"/>
          <a:ext cx="200025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257175</xdr:colOff>
      <xdr:row>18</xdr:row>
      <xdr:rowOff>28575</xdr:rowOff>
    </xdr:from>
    <xdr:to>
      <xdr:col>0</xdr:col>
      <xdr:colOff>457200</xdr:colOff>
      <xdr:row>18</xdr:row>
      <xdr:rowOff>161925</xdr:rowOff>
    </xdr:to>
    <xdr:pic>
      <xdr:nvPicPr>
        <xdr:cNvPr id="21" name="Picture 15" descr="https://upload.wikimedia.org/wikipedia/commons/thumb/c/c3/Flag_of_France.svg/21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57175" y="7458075"/>
          <a:ext cx="200025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19</xdr:row>
      <xdr:rowOff>47625</xdr:rowOff>
    </xdr:from>
    <xdr:to>
      <xdr:col>0</xdr:col>
      <xdr:colOff>466725</xdr:colOff>
      <xdr:row>19</xdr:row>
      <xdr:rowOff>171450</xdr:rowOff>
    </xdr:to>
    <xdr:pic>
      <xdr:nvPicPr>
        <xdr:cNvPr id="22" name="Picture 16" descr="https://upload.wikimedia.org/wikipedia/commons/thumb/b/ba/Flag_of_Germany.svg/21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66700" y="7667625"/>
          <a:ext cx="2000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20</xdr:row>
      <xdr:rowOff>38100</xdr:rowOff>
    </xdr:from>
    <xdr:to>
      <xdr:col>0</xdr:col>
      <xdr:colOff>466725</xdr:colOff>
      <xdr:row>20</xdr:row>
      <xdr:rowOff>171450</xdr:rowOff>
    </xdr:to>
    <xdr:pic>
      <xdr:nvPicPr>
        <xdr:cNvPr id="23" name="Picture 17" descr="https://upload.wikimedia.org/wikipedia/commons/thumb/0/03/Flag_of_Italy.svg/21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266700" y="7848600"/>
          <a:ext cx="200025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21</xdr:row>
      <xdr:rowOff>38100</xdr:rowOff>
    </xdr:from>
    <xdr:to>
      <xdr:col>0</xdr:col>
      <xdr:colOff>466725</xdr:colOff>
      <xdr:row>21</xdr:row>
      <xdr:rowOff>171450</xdr:rowOff>
    </xdr:to>
    <xdr:pic>
      <xdr:nvPicPr>
        <xdr:cNvPr id="24" name="Picture 18" descr="https://upload.wikimedia.org/wikipedia/commons/thumb/9/9a/Flag_of_Spain.svg/21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66700" y="8039100"/>
          <a:ext cx="200025" cy="133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tabSelected="1" workbookViewId="0"/>
  </sheetViews>
  <sheetFormatPr defaultRowHeight="15"/>
  <cols>
    <col min="1" max="1" width="9.42578125" style="1" customWidth="1"/>
    <col min="2" max="2" width="37.28515625" style="1" customWidth="1"/>
    <col min="3" max="3" width="30.28515625" style="1" customWidth="1"/>
    <col min="4" max="4" width="5.7109375" customWidth="1"/>
    <col min="5" max="57" width="3.7109375" customWidth="1"/>
  </cols>
  <sheetData>
    <row r="1" spans="1:57" s="2" customFormat="1" ht="71.25" customHeight="1" thickBot="1">
      <c r="A1" s="9" t="s">
        <v>44</v>
      </c>
      <c r="B1" s="9" t="s">
        <v>42</v>
      </c>
      <c r="C1" s="10" t="s">
        <v>43</v>
      </c>
      <c r="D1" s="16" t="s">
        <v>45</v>
      </c>
      <c r="E1" s="13" t="s">
        <v>46</v>
      </c>
      <c r="F1" s="13" t="s">
        <v>47</v>
      </c>
      <c r="G1" s="13" t="s">
        <v>48</v>
      </c>
      <c r="H1" s="13" t="s">
        <v>49</v>
      </c>
      <c r="I1" s="13" t="s">
        <v>50</v>
      </c>
      <c r="J1" s="13" t="s">
        <v>51</v>
      </c>
      <c r="K1" s="13" t="s">
        <v>52</v>
      </c>
      <c r="L1" s="13" t="s">
        <v>53</v>
      </c>
      <c r="M1" s="13" t="s">
        <v>54</v>
      </c>
      <c r="N1" s="13" t="s">
        <v>55</v>
      </c>
      <c r="O1" s="13" t="s">
        <v>56</v>
      </c>
      <c r="P1" s="13" t="s">
        <v>57</v>
      </c>
      <c r="Q1" s="13" t="s">
        <v>58</v>
      </c>
      <c r="R1" s="13" t="s">
        <v>59</v>
      </c>
      <c r="S1" s="13" t="s">
        <v>60</v>
      </c>
      <c r="T1" s="13" t="s">
        <v>61</v>
      </c>
      <c r="U1" s="13" t="s">
        <v>62</v>
      </c>
      <c r="V1" s="13" t="s">
        <v>63</v>
      </c>
      <c r="W1" s="13" t="s">
        <v>64</v>
      </c>
      <c r="X1" s="13" t="s">
        <v>65</v>
      </c>
      <c r="Y1" s="13" t="s">
        <v>66</v>
      </c>
      <c r="Z1" s="13" t="s">
        <v>67</v>
      </c>
      <c r="AA1" s="13" t="s">
        <v>68</v>
      </c>
      <c r="AB1" s="13" t="s">
        <v>69</v>
      </c>
      <c r="AC1" s="13" t="s">
        <v>70</v>
      </c>
      <c r="AD1" s="13" t="s">
        <v>71</v>
      </c>
      <c r="AE1" s="13" t="s">
        <v>72</v>
      </c>
      <c r="AF1" s="13" t="s">
        <v>73</v>
      </c>
      <c r="AG1" s="13" t="s">
        <v>74</v>
      </c>
      <c r="AH1" s="13" t="s">
        <v>75</v>
      </c>
      <c r="AI1" s="13" t="s">
        <v>76</v>
      </c>
      <c r="AJ1" s="13" t="s">
        <v>77</v>
      </c>
      <c r="AK1" s="13" t="s">
        <v>78</v>
      </c>
      <c r="AL1" s="13" t="s">
        <v>79</v>
      </c>
      <c r="AM1" s="13" t="s">
        <v>80</v>
      </c>
      <c r="AN1" s="13" t="s">
        <v>81</v>
      </c>
      <c r="AO1" s="13" t="s">
        <v>82</v>
      </c>
      <c r="AP1" s="13" t="s">
        <v>83</v>
      </c>
      <c r="AQ1" s="13" t="s">
        <v>84</v>
      </c>
      <c r="AR1" s="13" t="s">
        <v>85</v>
      </c>
      <c r="AS1" s="13" t="s">
        <v>86</v>
      </c>
      <c r="AT1" s="13" t="s">
        <v>87</v>
      </c>
      <c r="AU1" s="13" t="s">
        <v>88</v>
      </c>
      <c r="AV1" s="13" t="s">
        <v>89</v>
      </c>
      <c r="AW1" s="13" t="s">
        <v>90</v>
      </c>
      <c r="AX1" s="13" t="s">
        <v>91</v>
      </c>
      <c r="AY1" s="13" t="s">
        <v>92</v>
      </c>
      <c r="AZ1" s="13" t="s">
        <v>93</v>
      </c>
      <c r="BA1" s="13" t="s">
        <v>94</v>
      </c>
      <c r="BB1" s="13" t="s">
        <v>95</v>
      </c>
      <c r="BC1" s="13" t="s">
        <v>96</v>
      </c>
      <c r="BD1" s="13" t="s">
        <v>97</v>
      </c>
      <c r="BE1" s="13" t="s">
        <v>98</v>
      </c>
    </row>
    <row r="2" spans="1:57" ht="15.75" thickBot="1">
      <c r="A2" s="31"/>
      <c r="B2" s="32" t="s">
        <v>0</v>
      </c>
      <c r="C2" s="33" t="s">
        <v>1</v>
      </c>
      <c r="D2" s="17">
        <f>SUM(E2:BE2)</f>
        <v>425</v>
      </c>
      <c r="E2" s="34">
        <v>12</v>
      </c>
      <c r="F2" s="35">
        <v>5</v>
      </c>
      <c r="G2" s="35">
        <v>5</v>
      </c>
      <c r="H2" s="35">
        <v>3</v>
      </c>
      <c r="I2" s="35">
        <v>4</v>
      </c>
      <c r="J2" s="35">
        <v>7</v>
      </c>
      <c r="K2" s="36">
        <v>10</v>
      </c>
      <c r="L2" s="35">
        <v>6</v>
      </c>
      <c r="M2" s="35">
        <v>8</v>
      </c>
      <c r="N2" s="37">
        <v>10</v>
      </c>
      <c r="O2" s="35">
        <v>12</v>
      </c>
      <c r="P2" s="35">
        <v>10</v>
      </c>
      <c r="Q2" s="38">
        <v>1</v>
      </c>
      <c r="R2" s="39"/>
      <c r="S2" s="39">
        <v>12</v>
      </c>
      <c r="T2" s="39">
        <v>10</v>
      </c>
      <c r="U2" s="39">
        <v>8</v>
      </c>
      <c r="V2" s="39">
        <v>7</v>
      </c>
      <c r="W2" s="39">
        <v>10</v>
      </c>
      <c r="X2" s="39"/>
      <c r="Y2" s="39">
        <v>12</v>
      </c>
      <c r="Z2" s="39">
        <v>12</v>
      </c>
      <c r="AA2" s="39">
        <v>12</v>
      </c>
      <c r="AB2" s="39">
        <v>6</v>
      </c>
      <c r="AC2" s="39">
        <v>8</v>
      </c>
      <c r="AD2" s="39">
        <v>8</v>
      </c>
      <c r="AE2" s="40">
        <v>8</v>
      </c>
      <c r="AF2" s="37">
        <v>8</v>
      </c>
      <c r="AG2" s="39">
        <v>10</v>
      </c>
      <c r="AH2" s="39">
        <v>12</v>
      </c>
      <c r="AI2" s="39">
        <v>10</v>
      </c>
      <c r="AJ2" s="41">
        <v>5</v>
      </c>
      <c r="AK2" s="39">
        <v>7</v>
      </c>
      <c r="AL2" s="39">
        <v>2</v>
      </c>
      <c r="AM2" s="39">
        <v>10</v>
      </c>
      <c r="AN2" s="39">
        <v>8</v>
      </c>
      <c r="AO2" s="39">
        <v>10</v>
      </c>
      <c r="AP2" s="39">
        <v>8</v>
      </c>
      <c r="AQ2" s="41">
        <v>12</v>
      </c>
      <c r="AR2" s="37">
        <v>5</v>
      </c>
      <c r="AS2" s="39">
        <v>12</v>
      </c>
      <c r="AT2" s="39">
        <v>12</v>
      </c>
      <c r="AU2" s="39">
        <v>7</v>
      </c>
      <c r="AV2" s="35">
        <v>12</v>
      </c>
      <c r="AW2" s="35">
        <v>5</v>
      </c>
      <c r="AX2" s="39">
        <v>12</v>
      </c>
      <c r="AY2" s="39">
        <v>2</v>
      </c>
      <c r="AZ2" s="39">
        <v>12</v>
      </c>
      <c r="BA2" s="39">
        <v>8</v>
      </c>
      <c r="BB2" s="39">
        <v>10</v>
      </c>
      <c r="BC2" s="37">
        <v>3</v>
      </c>
      <c r="BD2" s="39">
        <v>5</v>
      </c>
      <c r="BE2" s="39">
        <v>12</v>
      </c>
    </row>
    <row r="3" spans="1:57">
      <c r="A3" s="20"/>
      <c r="B3" s="20" t="s">
        <v>2</v>
      </c>
      <c r="C3" s="21" t="s">
        <v>3</v>
      </c>
      <c r="D3" s="18">
        <f>SUM(E3:BE3)</f>
        <v>115</v>
      </c>
      <c r="E3" s="42">
        <v>3</v>
      </c>
      <c r="F3" s="35"/>
      <c r="G3" s="35">
        <v>4</v>
      </c>
      <c r="H3" s="35"/>
      <c r="I3" s="35">
        <v>12</v>
      </c>
      <c r="J3" s="35"/>
      <c r="K3" s="36"/>
      <c r="L3" s="35">
        <v>12</v>
      </c>
      <c r="M3" s="35">
        <v>4</v>
      </c>
      <c r="N3" s="37"/>
      <c r="O3" s="35"/>
      <c r="P3" s="35"/>
      <c r="Q3" s="38"/>
      <c r="R3" s="39"/>
      <c r="S3" s="39"/>
      <c r="T3" s="39"/>
      <c r="U3" s="39"/>
      <c r="V3" s="39">
        <v>2</v>
      </c>
      <c r="W3" s="39">
        <v>1</v>
      </c>
      <c r="X3" s="39"/>
      <c r="Y3" s="39"/>
      <c r="Z3" s="39"/>
      <c r="AA3" s="39"/>
      <c r="AB3" s="39"/>
      <c r="AC3" s="39">
        <v>7</v>
      </c>
      <c r="AD3" s="39">
        <v>6</v>
      </c>
      <c r="AE3" s="40">
        <v>7</v>
      </c>
      <c r="AF3" s="37"/>
      <c r="AG3" s="39"/>
      <c r="AH3" s="39"/>
      <c r="AI3" s="39">
        <v>7</v>
      </c>
      <c r="AJ3" s="41"/>
      <c r="AK3" s="39"/>
      <c r="AL3" s="39">
        <v>10</v>
      </c>
      <c r="AM3" s="39"/>
      <c r="AN3" s="39"/>
      <c r="AO3" s="39"/>
      <c r="AP3" s="39">
        <v>1</v>
      </c>
      <c r="AQ3" s="41"/>
      <c r="AR3" s="37"/>
      <c r="AS3" s="39">
        <v>5</v>
      </c>
      <c r="AT3" s="39">
        <v>3</v>
      </c>
      <c r="AU3" s="39">
        <v>4</v>
      </c>
      <c r="AV3" s="35">
        <v>10</v>
      </c>
      <c r="AW3" s="35">
        <v>1</v>
      </c>
      <c r="AX3" s="39">
        <v>5</v>
      </c>
      <c r="AY3" s="39">
        <v>3</v>
      </c>
      <c r="AZ3" s="39">
        <v>3</v>
      </c>
      <c r="BA3" s="39"/>
      <c r="BB3" s="39">
        <v>5</v>
      </c>
      <c r="BC3" s="37"/>
      <c r="BD3" s="39"/>
      <c r="BE3" s="39"/>
    </row>
    <row r="4" spans="1:57" ht="15.75" thickBot="1">
      <c r="A4" s="22"/>
      <c r="B4" s="22" t="s">
        <v>4</v>
      </c>
      <c r="C4" s="23" t="s">
        <v>5</v>
      </c>
      <c r="D4" s="18">
        <f>SUM(E4:BE4)</f>
        <v>81</v>
      </c>
      <c r="E4" s="42"/>
      <c r="F4" s="35"/>
      <c r="G4" s="35"/>
      <c r="H4" s="35">
        <v>4</v>
      </c>
      <c r="I4" s="35"/>
      <c r="J4" s="35">
        <v>1</v>
      </c>
      <c r="K4" s="36">
        <v>5</v>
      </c>
      <c r="L4" s="35"/>
      <c r="M4" s="35">
        <v>5</v>
      </c>
      <c r="N4" s="37"/>
      <c r="O4" s="35">
        <v>1</v>
      </c>
      <c r="P4" s="35"/>
      <c r="Q4" s="38">
        <v>6</v>
      </c>
      <c r="R4" s="39"/>
      <c r="S4" s="39">
        <v>7</v>
      </c>
      <c r="T4" s="39"/>
      <c r="U4" s="39"/>
      <c r="V4" s="39"/>
      <c r="W4" s="39">
        <v>5</v>
      </c>
      <c r="X4" s="39"/>
      <c r="Y4" s="39"/>
      <c r="Z4" s="39"/>
      <c r="AA4" s="39"/>
      <c r="AB4" s="39">
        <v>1</v>
      </c>
      <c r="AC4" s="39">
        <v>10</v>
      </c>
      <c r="AD4" s="39">
        <v>12</v>
      </c>
      <c r="AE4" s="40"/>
      <c r="AF4" s="37"/>
      <c r="AG4" s="39">
        <v>3</v>
      </c>
      <c r="AH4" s="39"/>
      <c r="AI4" s="39"/>
      <c r="AJ4" s="41"/>
      <c r="AK4" s="39">
        <v>6</v>
      </c>
      <c r="AL4" s="39"/>
      <c r="AM4" s="39"/>
      <c r="AN4" s="39"/>
      <c r="AO4" s="39">
        <v>2</v>
      </c>
      <c r="AP4" s="39"/>
      <c r="AQ4" s="41"/>
      <c r="AR4" s="37"/>
      <c r="AS4" s="39">
        <v>4</v>
      </c>
      <c r="AT4" s="39"/>
      <c r="AU4" s="39">
        <v>3</v>
      </c>
      <c r="AV4" s="35"/>
      <c r="AW4" s="35"/>
      <c r="AX4" s="39"/>
      <c r="AY4" s="39"/>
      <c r="AZ4" s="39">
        <v>6</v>
      </c>
      <c r="BA4" s="39"/>
      <c r="BB4" s="39"/>
      <c r="BC4" s="37"/>
      <c r="BD4" s="39"/>
      <c r="BE4" s="39"/>
    </row>
    <row r="5" spans="1:57" ht="15.75" thickBot="1">
      <c r="A5" s="25"/>
      <c r="B5" s="26" t="s">
        <v>7</v>
      </c>
      <c r="C5" s="27" t="s">
        <v>6</v>
      </c>
      <c r="D5" s="18">
        <f>SUM(E5:BE5)</f>
        <v>282</v>
      </c>
      <c r="E5" s="42"/>
      <c r="F5" s="35"/>
      <c r="G5" s="35">
        <v>7</v>
      </c>
      <c r="H5" s="35"/>
      <c r="I5" s="35">
        <v>1</v>
      </c>
      <c r="J5" s="35"/>
      <c r="K5" s="36">
        <v>4</v>
      </c>
      <c r="L5" s="35">
        <v>8</v>
      </c>
      <c r="M5" s="35">
        <v>7</v>
      </c>
      <c r="N5" s="37"/>
      <c r="O5" s="35"/>
      <c r="P5" s="35">
        <v>12</v>
      </c>
      <c r="Q5" s="38">
        <v>7</v>
      </c>
      <c r="R5" s="39">
        <v>10</v>
      </c>
      <c r="S5" s="39">
        <v>6</v>
      </c>
      <c r="T5" s="39">
        <v>12</v>
      </c>
      <c r="U5" s="39">
        <v>10</v>
      </c>
      <c r="V5" s="39">
        <v>10</v>
      </c>
      <c r="W5" s="39"/>
      <c r="X5" s="39">
        <v>12</v>
      </c>
      <c r="Y5" s="39">
        <v>6</v>
      </c>
      <c r="Z5" s="39">
        <v>4</v>
      </c>
      <c r="AA5" s="39">
        <v>8</v>
      </c>
      <c r="AB5" s="39">
        <v>12</v>
      </c>
      <c r="AC5" s="39"/>
      <c r="AD5" s="39"/>
      <c r="AE5" s="40">
        <v>2</v>
      </c>
      <c r="AF5" s="37"/>
      <c r="AG5" s="39">
        <v>8</v>
      </c>
      <c r="AH5" s="39">
        <v>8</v>
      </c>
      <c r="AI5" s="39">
        <v>12</v>
      </c>
      <c r="AJ5" s="41">
        <v>6</v>
      </c>
      <c r="AK5" s="39">
        <v>8</v>
      </c>
      <c r="AL5" s="39">
        <v>6</v>
      </c>
      <c r="AM5" s="39"/>
      <c r="AN5" s="39"/>
      <c r="AO5" s="39">
        <v>7</v>
      </c>
      <c r="AP5" s="39">
        <v>10</v>
      </c>
      <c r="AQ5" s="41">
        <v>10</v>
      </c>
      <c r="AR5" s="37"/>
      <c r="AS5" s="39"/>
      <c r="AT5" s="39">
        <v>8</v>
      </c>
      <c r="AU5" s="39">
        <v>10</v>
      </c>
      <c r="AV5" s="35">
        <v>2</v>
      </c>
      <c r="AW5" s="35">
        <v>7</v>
      </c>
      <c r="AX5" s="39">
        <v>10</v>
      </c>
      <c r="AY5" s="39">
        <v>10</v>
      </c>
      <c r="AZ5" s="39"/>
      <c r="BA5" s="39"/>
      <c r="BB5" s="39">
        <v>12</v>
      </c>
      <c r="BC5" s="37"/>
      <c r="BD5" s="39">
        <v>10</v>
      </c>
      <c r="BE5" s="39"/>
    </row>
    <row r="6" spans="1:57">
      <c r="A6" s="11"/>
      <c r="B6" s="11" t="s">
        <v>8</v>
      </c>
      <c r="C6" s="24" t="s">
        <v>11</v>
      </c>
      <c r="D6" s="18">
        <f>SUM(E6:BE6)</f>
        <v>135</v>
      </c>
      <c r="E6" s="42">
        <v>4</v>
      </c>
      <c r="F6" s="35"/>
      <c r="G6" s="35"/>
      <c r="H6" s="35"/>
      <c r="I6" s="35">
        <v>10</v>
      </c>
      <c r="J6" s="35">
        <v>12</v>
      </c>
      <c r="K6" s="36">
        <v>8</v>
      </c>
      <c r="L6" s="35">
        <v>2</v>
      </c>
      <c r="M6" s="35"/>
      <c r="N6" s="37"/>
      <c r="O6" s="35">
        <v>3</v>
      </c>
      <c r="P6" s="35"/>
      <c r="Q6" s="38">
        <v>4</v>
      </c>
      <c r="R6" s="39"/>
      <c r="S6" s="39"/>
      <c r="T6" s="39"/>
      <c r="U6" s="39"/>
      <c r="V6" s="39"/>
      <c r="W6" s="39">
        <v>6</v>
      </c>
      <c r="X6" s="39"/>
      <c r="Y6" s="39">
        <v>8</v>
      </c>
      <c r="Z6" s="39"/>
      <c r="AA6" s="39">
        <v>4</v>
      </c>
      <c r="AB6" s="39">
        <v>4</v>
      </c>
      <c r="AC6" s="39">
        <v>6</v>
      </c>
      <c r="AD6" s="39">
        <v>7</v>
      </c>
      <c r="AE6" s="40">
        <v>5</v>
      </c>
      <c r="AF6" s="37"/>
      <c r="AG6" s="39">
        <v>5</v>
      </c>
      <c r="AH6" s="39"/>
      <c r="AI6" s="39"/>
      <c r="AJ6" s="41"/>
      <c r="AK6" s="39"/>
      <c r="AL6" s="39"/>
      <c r="AM6" s="39"/>
      <c r="AN6" s="39">
        <v>12</v>
      </c>
      <c r="AO6" s="39">
        <v>4</v>
      </c>
      <c r="AP6" s="39">
        <v>6</v>
      </c>
      <c r="AQ6" s="41">
        <v>1</v>
      </c>
      <c r="AR6" s="37">
        <v>2</v>
      </c>
      <c r="AS6" s="39"/>
      <c r="AT6" s="39"/>
      <c r="AU6" s="39"/>
      <c r="AV6" s="35">
        <v>4</v>
      </c>
      <c r="AW6" s="35"/>
      <c r="AX6" s="39"/>
      <c r="AY6" s="39"/>
      <c r="AZ6" s="39">
        <v>2</v>
      </c>
      <c r="BA6" s="39">
        <v>10</v>
      </c>
      <c r="BB6" s="39"/>
      <c r="BC6" s="37"/>
      <c r="BD6" s="39"/>
      <c r="BE6" s="39">
        <v>6</v>
      </c>
    </row>
    <row r="7" spans="1:57">
      <c r="A7" s="6"/>
      <c r="B7" s="6" t="s">
        <v>9</v>
      </c>
      <c r="C7" s="15" t="s">
        <v>10</v>
      </c>
      <c r="D7" s="18">
        <f>SUM(E7:BE7)</f>
        <v>122</v>
      </c>
      <c r="E7" s="42"/>
      <c r="F7" s="35">
        <v>1</v>
      </c>
      <c r="G7" s="35">
        <v>6</v>
      </c>
      <c r="H7" s="35">
        <v>1</v>
      </c>
      <c r="I7" s="35"/>
      <c r="J7" s="35">
        <v>4</v>
      </c>
      <c r="K7" s="36"/>
      <c r="L7" s="35"/>
      <c r="M7" s="35"/>
      <c r="N7" s="37">
        <v>6</v>
      </c>
      <c r="O7" s="35"/>
      <c r="P7" s="35"/>
      <c r="Q7" s="38">
        <v>12</v>
      </c>
      <c r="R7" s="39">
        <v>4</v>
      </c>
      <c r="S7" s="39"/>
      <c r="T7" s="39">
        <v>8</v>
      </c>
      <c r="U7" s="39">
        <v>4</v>
      </c>
      <c r="V7" s="39"/>
      <c r="W7" s="39"/>
      <c r="X7" s="39"/>
      <c r="Y7" s="39">
        <v>7</v>
      </c>
      <c r="Z7" s="39">
        <v>6</v>
      </c>
      <c r="AA7" s="39"/>
      <c r="AB7" s="39">
        <v>8</v>
      </c>
      <c r="AC7" s="39"/>
      <c r="AD7" s="39"/>
      <c r="AE7" s="40">
        <v>4</v>
      </c>
      <c r="AF7" s="37">
        <v>7</v>
      </c>
      <c r="AG7" s="39"/>
      <c r="AH7" s="39"/>
      <c r="AI7" s="39">
        <v>1</v>
      </c>
      <c r="AJ7" s="41"/>
      <c r="AK7" s="39">
        <v>1</v>
      </c>
      <c r="AL7" s="39"/>
      <c r="AM7" s="39"/>
      <c r="AN7" s="39"/>
      <c r="AO7" s="39"/>
      <c r="AP7" s="39"/>
      <c r="AQ7" s="41"/>
      <c r="AR7" s="37">
        <v>7</v>
      </c>
      <c r="AS7" s="39"/>
      <c r="AT7" s="39"/>
      <c r="AU7" s="39"/>
      <c r="AV7" s="35">
        <v>8</v>
      </c>
      <c r="AW7" s="35">
        <v>12</v>
      </c>
      <c r="AX7" s="39"/>
      <c r="AY7" s="39"/>
      <c r="AZ7" s="39">
        <v>8</v>
      </c>
      <c r="BA7" s="39"/>
      <c r="BB7" s="39"/>
      <c r="BC7" s="37">
        <v>4</v>
      </c>
      <c r="BD7" s="39">
        <v>3</v>
      </c>
      <c r="BE7" s="39"/>
    </row>
    <row r="8" spans="1:57">
      <c r="A8" s="3"/>
      <c r="B8" s="3" t="s">
        <v>12</v>
      </c>
      <c r="C8" s="14" t="s">
        <v>13</v>
      </c>
      <c r="D8" s="18">
        <f>SUM(E8:BE8)</f>
        <v>151</v>
      </c>
      <c r="E8" s="42">
        <v>8</v>
      </c>
      <c r="F8" s="35"/>
      <c r="G8" s="35">
        <v>1</v>
      </c>
      <c r="H8" s="35">
        <v>12</v>
      </c>
      <c r="I8" s="35"/>
      <c r="J8" s="35">
        <v>10</v>
      </c>
      <c r="K8" s="36">
        <v>3</v>
      </c>
      <c r="L8" s="35"/>
      <c r="M8" s="35"/>
      <c r="N8" s="37">
        <v>8</v>
      </c>
      <c r="O8" s="35">
        <v>4</v>
      </c>
      <c r="P8" s="35">
        <v>1</v>
      </c>
      <c r="Q8" s="38"/>
      <c r="R8" s="39">
        <v>5</v>
      </c>
      <c r="S8" s="39"/>
      <c r="T8" s="39"/>
      <c r="U8" s="39"/>
      <c r="V8" s="39"/>
      <c r="W8" s="39">
        <v>8</v>
      </c>
      <c r="X8" s="39"/>
      <c r="Y8" s="39"/>
      <c r="Z8" s="39"/>
      <c r="AA8" s="39">
        <v>5</v>
      </c>
      <c r="AB8" s="39"/>
      <c r="AC8" s="39"/>
      <c r="AD8" s="39">
        <v>3</v>
      </c>
      <c r="AE8" s="40"/>
      <c r="AF8" s="37">
        <v>10</v>
      </c>
      <c r="AG8" s="39"/>
      <c r="AH8" s="39">
        <v>10</v>
      </c>
      <c r="AI8" s="39"/>
      <c r="AJ8" s="41">
        <v>8</v>
      </c>
      <c r="AK8" s="39"/>
      <c r="AL8" s="39"/>
      <c r="AM8" s="39">
        <v>3</v>
      </c>
      <c r="AN8" s="39">
        <v>6</v>
      </c>
      <c r="AO8" s="39"/>
      <c r="AP8" s="39"/>
      <c r="AQ8" s="41"/>
      <c r="AR8" s="37">
        <v>12</v>
      </c>
      <c r="AS8" s="39">
        <v>8</v>
      </c>
      <c r="AT8" s="39">
        <v>1</v>
      </c>
      <c r="AU8" s="39"/>
      <c r="AV8" s="35"/>
      <c r="AW8" s="35"/>
      <c r="AX8" s="39">
        <v>1</v>
      </c>
      <c r="AY8" s="39">
        <v>5</v>
      </c>
      <c r="AZ8" s="39"/>
      <c r="BA8" s="39">
        <v>5</v>
      </c>
      <c r="BB8" s="39"/>
      <c r="BC8" s="37">
        <v>10</v>
      </c>
      <c r="BD8" s="39"/>
      <c r="BE8" s="39">
        <v>4</v>
      </c>
    </row>
    <row r="9" spans="1:57">
      <c r="A9" s="6"/>
      <c r="B9" s="6" t="s">
        <v>14</v>
      </c>
      <c r="C9" s="15" t="s">
        <v>15</v>
      </c>
      <c r="D9" s="18">
        <f>SUM(E9:BE9)</f>
        <v>102</v>
      </c>
      <c r="E9" s="42"/>
      <c r="F9" s="35">
        <v>12</v>
      </c>
      <c r="G9" s="35"/>
      <c r="H9" s="35">
        <v>6</v>
      </c>
      <c r="I9" s="35">
        <v>3</v>
      </c>
      <c r="J9" s="35"/>
      <c r="K9" s="36"/>
      <c r="L9" s="35"/>
      <c r="M9" s="35">
        <v>1</v>
      </c>
      <c r="N9" s="37"/>
      <c r="O9" s="35"/>
      <c r="P9" s="35"/>
      <c r="Q9" s="38"/>
      <c r="R9" s="39">
        <v>3</v>
      </c>
      <c r="S9" s="39"/>
      <c r="T9" s="39">
        <v>4</v>
      </c>
      <c r="U9" s="39">
        <v>1</v>
      </c>
      <c r="V9" s="39"/>
      <c r="W9" s="39"/>
      <c r="X9" s="39">
        <v>10</v>
      </c>
      <c r="Y9" s="39"/>
      <c r="Z9" s="39">
        <v>2</v>
      </c>
      <c r="AA9" s="39">
        <v>6</v>
      </c>
      <c r="AB9" s="39">
        <v>3</v>
      </c>
      <c r="AC9" s="39"/>
      <c r="AD9" s="39">
        <v>4</v>
      </c>
      <c r="AE9" s="40"/>
      <c r="AF9" s="37"/>
      <c r="AG9" s="39">
        <v>2</v>
      </c>
      <c r="AH9" s="39"/>
      <c r="AI9" s="39">
        <v>8</v>
      </c>
      <c r="AJ9" s="41"/>
      <c r="AK9" s="39"/>
      <c r="AL9" s="39"/>
      <c r="AM9" s="39">
        <v>5</v>
      </c>
      <c r="AN9" s="39">
        <v>2</v>
      </c>
      <c r="AO9" s="39"/>
      <c r="AP9" s="39"/>
      <c r="AQ9" s="41">
        <v>2</v>
      </c>
      <c r="AR9" s="37"/>
      <c r="AS9" s="39"/>
      <c r="AT9" s="39"/>
      <c r="AU9" s="39">
        <v>5</v>
      </c>
      <c r="AV9" s="35"/>
      <c r="AW9" s="35">
        <v>8</v>
      </c>
      <c r="AX9" s="39">
        <v>7</v>
      </c>
      <c r="AY9" s="39">
        <v>4</v>
      </c>
      <c r="AZ9" s="39"/>
      <c r="BA9" s="39"/>
      <c r="BB9" s="39">
        <v>4</v>
      </c>
      <c r="BC9" s="37"/>
      <c r="BD9" s="39"/>
      <c r="BE9" s="39"/>
    </row>
    <row r="10" spans="1:57">
      <c r="A10" s="3"/>
      <c r="B10" s="3" t="s">
        <v>19</v>
      </c>
      <c r="C10" s="14" t="s">
        <v>16</v>
      </c>
      <c r="D10" s="18">
        <f>SUM(E10:BE10)</f>
        <v>95</v>
      </c>
      <c r="E10" s="42">
        <v>2</v>
      </c>
      <c r="F10" s="35">
        <v>6</v>
      </c>
      <c r="G10" s="35">
        <v>3</v>
      </c>
      <c r="H10" s="35">
        <v>10</v>
      </c>
      <c r="I10" s="35"/>
      <c r="J10" s="35">
        <v>5</v>
      </c>
      <c r="K10" s="36"/>
      <c r="L10" s="35"/>
      <c r="M10" s="35"/>
      <c r="N10" s="37"/>
      <c r="O10" s="35">
        <v>5</v>
      </c>
      <c r="P10" s="35"/>
      <c r="Q10" s="38">
        <v>5</v>
      </c>
      <c r="R10" s="39">
        <v>1</v>
      </c>
      <c r="S10" s="39">
        <v>2</v>
      </c>
      <c r="T10" s="39"/>
      <c r="U10" s="39"/>
      <c r="V10" s="39"/>
      <c r="W10" s="39"/>
      <c r="X10" s="39"/>
      <c r="Y10" s="39"/>
      <c r="Z10" s="39">
        <v>10</v>
      </c>
      <c r="AA10" s="39"/>
      <c r="AB10" s="39"/>
      <c r="AC10" s="39"/>
      <c r="AD10" s="39"/>
      <c r="AE10" s="40"/>
      <c r="AF10" s="37"/>
      <c r="AG10" s="39"/>
      <c r="AH10" s="39"/>
      <c r="AI10" s="39"/>
      <c r="AJ10" s="41">
        <v>12</v>
      </c>
      <c r="AK10" s="39">
        <v>3</v>
      </c>
      <c r="AL10" s="39"/>
      <c r="AM10" s="39">
        <v>7</v>
      </c>
      <c r="AN10" s="39"/>
      <c r="AO10" s="39"/>
      <c r="AP10" s="39"/>
      <c r="AQ10" s="41"/>
      <c r="AR10" s="37"/>
      <c r="AS10" s="39"/>
      <c r="AT10" s="39">
        <v>6</v>
      </c>
      <c r="AU10" s="39"/>
      <c r="AV10" s="35"/>
      <c r="AW10" s="35">
        <v>2</v>
      </c>
      <c r="AX10" s="39"/>
      <c r="AY10" s="39"/>
      <c r="AZ10" s="39"/>
      <c r="BA10" s="39">
        <v>6</v>
      </c>
      <c r="BB10" s="39"/>
      <c r="BC10" s="37"/>
      <c r="BD10" s="39"/>
      <c r="BE10" s="39">
        <v>10</v>
      </c>
    </row>
    <row r="11" spans="1:57">
      <c r="A11" s="6"/>
      <c r="B11" s="6" t="s">
        <v>17</v>
      </c>
      <c r="C11" s="15" t="s">
        <v>18</v>
      </c>
      <c r="D11" s="18">
        <f>SUM(E11:BE11)</f>
        <v>66</v>
      </c>
      <c r="E11" s="42"/>
      <c r="F11" s="35"/>
      <c r="G11" s="35"/>
      <c r="H11" s="35"/>
      <c r="I11" s="35"/>
      <c r="J11" s="35"/>
      <c r="K11" s="36"/>
      <c r="L11" s="35"/>
      <c r="M11" s="35">
        <v>3</v>
      </c>
      <c r="N11" s="37"/>
      <c r="O11" s="35"/>
      <c r="P11" s="35">
        <v>4</v>
      </c>
      <c r="Q11" s="38">
        <v>3</v>
      </c>
      <c r="R11" s="39">
        <v>7</v>
      </c>
      <c r="S11" s="39">
        <v>4</v>
      </c>
      <c r="T11" s="39"/>
      <c r="U11" s="39"/>
      <c r="V11" s="39"/>
      <c r="W11" s="39"/>
      <c r="X11" s="39">
        <v>6</v>
      </c>
      <c r="Y11" s="39"/>
      <c r="Z11" s="39"/>
      <c r="AA11" s="39"/>
      <c r="AB11" s="39"/>
      <c r="AC11" s="39">
        <v>2</v>
      </c>
      <c r="AD11" s="39"/>
      <c r="AE11" s="40">
        <v>10</v>
      </c>
      <c r="AF11" s="37"/>
      <c r="AG11" s="39"/>
      <c r="AH11" s="39">
        <v>2</v>
      </c>
      <c r="AI11" s="39">
        <v>3</v>
      </c>
      <c r="AJ11" s="41"/>
      <c r="AK11" s="39"/>
      <c r="AL11" s="39">
        <v>1</v>
      </c>
      <c r="AM11" s="39"/>
      <c r="AN11" s="39"/>
      <c r="AO11" s="39">
        <v>3</v>
      </c>
      <c r="AP11" s="39">
        <v>2</v>
      </c>
      <c r="AQ11" s="41">
        <v>4</v>
      </c>
      <c r="AR11" s="37"/>
      <c r="AS11" s="39"/>
      <c r="AT11" s="39"/>
      <c r="AU11" s="39"/>
      <c r="AV11" s="35"/>
      <c r="AW11" s="35"/>
      <c r="AX11" s="39">
        <v>2</v>
      </c>
      <c r="AY11" s="39">
        <v>8</v>
      </c>
      <c r="AZ11" s="39"/>
      <c r="BA11" s="39">
        <v>2</v>
      </c>
      <c r="BB11" s="39"/>
      <c r="BC11" s="37"/>
      <c r="BD11" s="39"/>
      <c r="BE11" s="39"/>
    </row>
    <row r="12" spans="1:57">
      <c r="A12" s="3"/>
      <c r="B12" s="3" t="s">
        <v>20</v>
      </c>
      <c r="C12" s="14" t="s">
        <v>21</v>
      </c>
      <c r="D12" s="18">
        <f>SUM(E12:BE12)</f>
        <v>168</v>
      </c>
      <c r="E12" s="42"/>
      <c r="F12" s="35"/>
      <c r="G12" s="35">
        <v>12</v>
      </c>
      <c r="H12" s="35">
        <v>8</v>
      </c>
      <c r="I12" s="35"/>
      <c r="J12" s="35">
        <v>3</v>
      </c>
      <c r="K12" s="36"/>
      <c r="L12" s="35"/>
      <c r="M12" s="35">
        <v>2</v>
      </c>
      <c r="N12" s="37">
        <v>12</v>
      </c>
      <c r="O12" s="35">
        <v>6</v>
      </c>
      <c r="P12" s="35"/>
      <c r="Q12" s="38"/>
      <c r="R12" s="39">
        <v>8</v>
      </c>
      <c r="S12" s="39"/>
      <c r="T12" s="39"/>
      <c r="U12" s="39"/>
      <c r="V12" s="39">
        <v>8</v>
      </c>
      <c r="W12" s="39"/>
      <c r="X12" s="39">
        <v>5</v>
      </c>
      <c r="Y12" s="39"/>
      <c r="Z12" s="39"/>
      <c r="AA12" s="39"/>
      <c r="AB12" s="39"/>
      <c r="AC12" s="39">
        <v>5</v>
      </c>
      <c r="AD12" s="39">
        <v>5</v>
      </c>
      <c r="AE12" s="40"/>
      <c r="AF12" s="37">
        <v>12</v>
      </c>
      <c r="AG12" s="39"/>
      <c r="AH12" s="39">
        <v>5</v>
      </c>
      <c r="AI12" s="39"/>
      <c r="AJ12" s="41">
        <v>1</v>
      </c>
      <c r="AK12" s="39">
        <v>12</v>
      </c>
      <c r="AL12" s="39">
        <v>5</v>
      </c>
      <c r="AM12" s="39">
        <v>6</v>
      </c>
      <c r="AN12" s="39">
        <v>7</v>
      </c>
      <c r="AO12" s="39"/>
      <c r="AP12" s="39"/>
      <c r="AQ12" s="41"/>
      <c r="AR12" s="37">
        <v>10</v>
      </c>
      <c r="AS12" s="39">
        <v>6</v>
      </c>
      <c r="AT12" s="39"/>
      <c r="AU12" s="39">
        <v>1</v>
      </c>
      <c r="AV12" s="35"/>
      <c r="AW12" s="35"/>
      <c r="AX12" s="39">
        <v>4</v>
      </c>
      <c r="AY12" s="39"/>
      <c r="AZ12" s="39">
        <v>5</v>
      </c>
      <c r="BA12" s="39">
        <v>4</v>
      </c>
      <c r="BB12" s="39"/>
      <c r="BC12" s="37">
        <v>12</v>
      </c>
      <c r="BD12" s="39">
        <v>4</v>
      </c>
      <c r="BE12" s="39"/>
    </row>
    <row r="13" spans="1:57">
      <c r="A13" s="6"/>
      <c r="B13" s="6" t="s">
        <v>22</v>
      </c>
      <c r="C13" s="15" t="s">
        <v>23</v>
      </c>
      <c r="D13" s="18">
        <f>SUM(E13:BE13)</f>
        <v>134</v>
      </c>
      <c r="E13" s="42">
        <v>10</v>
      </c>
      <c r="F13" s="35">
        <v>3</v>
      </c>
      <c r="G13" s="35"/>
      <c r="H13" s="35"/>
      <c r="I13" s="35"/>
      <c r="J13" s="35"/>
      <c r="K13" s="36">
        <v>1</v>
      </c>
      <c r="L13" s="35"/>
      <c r="M13" s="35"/>
      <c r="N13" s="37">
        <v>4</v>
      </c>
      <c r="O13" s="35"/>
      <c r="P13" s="35"/>
      <c r="Q13" s="38">
        <v>10</v>
      </c>
      <c r="R13" s="39"/>
      <c r="S13" s="39">
        <v>8</v>
      </c>
      <c r="T13" s="39">
        <v>1</v>
      </c>
      <c r="U13" s="39">
        <v>7</v>
      </c>
      <c r="V13" s="39"/>
      <c r="W13" s="39">
        <v>2</v>
      </c>
      <c r="X13" s="39">
        <v>4</v>
      </c>
      <c r="Y13" s="39"/>
      <c r="Z13" s="39"/>
      <c r="AA13" s="39">
        <v>7</v>
      </c>
      <c r="AB13" s="39"/>
      <c r="AC13" s="39"/>
      <c r="AD13" s="39"/>
      <c r="AE13" s="40">
        <v>3</v>
      </c>
      <c r="AF13" s="37">
        <v>2</v>
      </c>
      <c r="AG13" s="39"/>
      <c r="AH13" s="39">
        <v>6</v>
      </c>
      <c r="AI13" s="39">
        <v>2</v>
      </c>
      <c r="AJ13" s="41">
        <v>4</v>
      </c>
      <c r="AK13" s="39"/>
      <c r="AL13" s="39"/>
      <c r="AM13" s="39"/>
      <c r="AN13" s="39"/>
      <c r="AO13" s="39">
        <v>6</v>
      </c>
      <c r="AP13" s="39"/>
      <c r="AQ13" s="41">
        <v>5</v>
      </c>
      <c r="AR13" s="37">
        <v>8</v>
      </c>
      <c r="AS13" s="39"/>
      <c r="AT13" s="39"/>
      <c r="AU13" s="39"/>
      <c r="AV13" s="35">
        <v>7</v>
      </c>
      <c r="AW13" s="35">
        <v>6</v>
      </c>
      <c r="AX13" s="39">
        <v>3</v>
      </c>
      <c r="AY13" s="39"/>
      <c r="AZ13" s="39">
        <v>10</v>
      </c>
      <c r="BA13" s="39">
        <v>3</v>
      </c>
      <c r="BB13" s="39">
        <v>6</v>
      </c>
      <c r="BC13" s="37">
        <v>6</v>
      </c>
      <c r="BD13" s="39"/>
      <c r="BE13" s="39"/>
    </row>
    <row r="14" spans="1:57">
      <c r="A14" s="4"/>
      <c r="B14" s="5" t="s">
        <v>25</v>
      </c>
      <c r="C14" s="14" t="s">
        <v>24</v>
      </c>
      <c r="D14" s="18">
        <f>SUM(E14:BE14)</f>
        <v>126</v>
      </c>
      <c r="E14" s="42"/>
      <c r="F14" s="35"/>
      <c r="G14" s="35"/>
      <c r="H14" s="35">
        <v>7</v>
      </c>
      <c r="I14" s="35">
        <v>2</v>
      </c>
      <c r="J14" s="35"/>
      <c r="K14" s="36">
        <v>7</v>
      </c>
      <c r="L14" s="35">
        <v>1</v>
      </c>
      <c r="M14" s="35"/>
      <c r="N14" s="37">
        <v>7</v>
      </c>
      <c r="O14" s="35"/>
      <c r="P14" s="35">
        <v>7</v>
      </c>
      <c r="Q14" s="38">
        <v>8</v>
      </c>
      <c r="R14" s="39"/>
      <c r="S14" s="39"/>
      <c r="T14" s="39"/>
      <c r="U14" s="39"/>
      <c r="V14" s="39"/>
      <c r="W14" s="39">
        <v>12</v>
      </c>
      <c r="X14" s="39">
        <v>2</v>
      </c>
      <c r="Y14" s="39"/>
      <c r="Z14" s="39"/>
      <c r="AA14" s="39">
        <v>3</v>
      </c>
      <c r="AB14" s="39"/>
      <c r="AC14" s="39">
        <v>4</v>
      </c>
      <c r="AD14" s="39">
        <v>2</v>
      </c>
      <c r="AE14" s="40">
        <v>6</v>
      </c>
      <c r="AF14" s="37">
        <v>6</v>
      </c>
      <c r="AG14" s="39"/>
      <c r="AH14" s="39">
        <v>4</v>
      </c>
      <c r="AI14" s="39"/>
      <c r="AJ14" s="41"/>
      <c r="AK14" s="39"/>
      <c r="AL14" s="39">
        <v>7</v>
      </c>
      <c r="AM14" s="39"/>
      <c r="AN14" s="39"/>
      <c r="AO14" s="39"/>
      <c r="AP14" s="39"/>
      <c r="AQ14" s="41">
        <v>6</v>
      </c>
      <c r="AR14" s="37">
        <v>6</v>
      </c>
      <c r="AS14" s="39">
        <v>7</v>
      </c>
      <c r="AT14" s="39"/>
      <c r="AU14" s="39"/>
      <c r="AV14" s="35"/>
      <c r="AW14" s="35"/>
      <c r="AX14" s="39"/>
      <c r="AY14" s="39">
        <v>7</v>
      </c>
      <c r="AZ14" s="39">
        <v>1</v>
      </c>
      <c r="BA14" s="39"/>
      <c r="BB14" s="39"/>
      <c r="BC14" s="37">
        <v>8</v>
      </c>
      <c r="BD14" s="39">
        <v>1</v>
      </c>
      <c r="BE14" s="39">
        <v>5</v>
      </c>
    </row>
    <row r="15" spans="1:57">
      <c r="A15" s="7"/>
      <c r="B15" s="8" t="s">
        <v>27</v>
      </c>
      <c r="C15" s="15" t="s">
        <v>26</v>
      </c>
      <c r="D15" s="18">
        <f>SUM(E15:BE15)</f>
        <v>104</v>
      </c>
      <c r="E15" s="42"/>
      <c r="F15" s="35"/>
      <c r="G15" s="35"/>
      <c r="H15" s="35"/>
      <c r="I15" s="35"/>
      <c r="J15" s="35"/>
      <c r="K15" s="36"/>
      <c r="L15" s="35"/>
      <c r="M15" s="35">
        <v>6</v>
      </c>
      <c r="N15" s="37"/>
      <c r="O15" s="35"/>
      <c r="P15" s="35"/>
      <c r="Q15" s="38"/>
      <c r="R15" s="39">
        <v>6</v>
      </c>
      <c r="S15" s="39">
        <v>10</v>
      </c>
      <c r="T15" s="39">
        <v>2</v>
      </c>
      <c r="U15" s="39">
        <v>2</v>
      </c>
      <c r="V15" s="39">
        <v>3</v>
      </c>
      <c r="W15" s="39"/>
      <c r="X15" s="39">
        <v>1</v>
      </c>
      <c r="Y15" s="39">
        <v>2</v>
      </c>
      <c r="Z15" s="39">
        <v>3</v>
      </c>
      <c r="AA15" s="39">
        <v>1</v>
      </c>
      <c r="AB15" s="39">
        <v>10</v>
      </c>
      <c r="AC15" s="39"/>
      <c r="AD15" s="39"/>
      <c r="AE15" s="40"/>
      <c r="AF15" s="37"/>
      <c r="AG15" s="39">
        <v>6</v>
      </c>
      <c r="AH15" s="39">
        <v>3</v>
      </c>
      <c r="AI15" s="39">
        <v>6</v>
      </c>
      <c r="AJ15" s="41">
        <v>2</v>
      </c>
      <c r="AK15" s="39">
        <v>2</v>
      </c>
      <c r="AL15" s="39"/>
      <c r="AM15" s="39">
        <v>8</v>
      </c>
      <c r="AN15" s="39">
        <v>4</v>
      </c>
      <c r="AO15" s="39">
        <v>12</v>
      </c>
      <c r="AP15" s="39">
        <v>5</v>
      </c>
      <c r="AQ15" s="41"/>
      <c r="AR15" s="37"/>
      <c r="AS15" s="39"/>
      <c r="AT15" s="39"/>
      <c r="AU15" s="39">
        <v>6</v>
      </c>
      <c r="AV15" s="35"/>
      <c r="AW15" s="35"/>
      <c r="AX15" s="39"/>
      <c r="AY15" s="39"/>
      <c r="AZ15" s="39"/>
      <c r="BA15" s="39"/>
      <c r="BB15" s="39">
        <v>2</v>
      </c>
      <c r="BC15" s="37"/>
      <c r="BD15" s="39">
        <v>2</v>
      </c>
      <c r="BE15" s="39"/>
    </row>
    <row r="16" spans="1:57">
      <c r="A16" s="3"/>
      <c r="B16" s="3" t="s">
        <v>29</v>
      </c>
      <c r="C16" s="14" t="s">
        <v>28</v>
      </c>
      <c r="D16" s="18">
        <f>SUM(E16:BE16)</f>
        <v>183</v>
      </c>
      <c r="E16" s="42">
        <v>5</v>
      </c>
      <c r="F16" s="35"/>
      <c r="G16" s="35"/>
      <c r="H16" s="35">
        <v>5</v>
      </c>
      <c r="I16" s="35">
        <v>6</v>
      </c>
      <c r="J16" s="35">
        <v>8</v>
      </c>
      <c r="K16" s="36"/>
      <c r="L16" s="35">
        <v>7</v>
      </c>
      <c r="M16" s="35"/>
      <c r="N16" s="37">
        <v>1</v>
      </c>
      <c r="O16" s="35">
        <v>8</v>
      </c>
      <c r="P16" s="35">
        <v>8</v>
      </c>
      <c r="Q16" s="38"/>
      <c r="R16" s="39"/>
      <c r="S16" s="39">
        <v>5</v>
      </c>
      <c r="T16" s="39">
        <v>6</v>
      </c>
      <c r="U16" s="39">
        <v>5</v>
      </c>
      <c r="V16" s="39">
        <v>4</v>
      </c>
      <c r="W16" s="39"/>
      <c r="X16" s="39"/>
      <c r="Y16" s="39">
        <v>1</v>
      </c>
      <c r="Z16" s="39"/>
      <c r="AA16" s="39"/>
      <c r="AB16" s="39">
        <v>5</v>
      </c>
      <c r="AC16" s="39">
        <v>12</v>
      </c>
      <c r="AD16" s="39">
        <v>10</v>
      </c>
      <c r="AE16" s="40">
        <v>12</v>
      </c>
      <c r="AF16" s="37">
        <v>1</v>
      </c>
      <c r="AG16" s="39">
        <v>7</v>
      </c>
      <c r="AH16" s="39"/>
      <c r="AI16" s="39"/>
      <c r="AJ16" s="41">
        <v>10</v>
      </c>
      <c r="AK16" s="39"/>
      <c r="AL16" s="39">
        <v>8</v>
      </c>
      <c r="AM16" s="39">
        <v>1</v>
      </c>
      <c r="AN16" s="39">
        <v>1</v>
      </c>
      <c r="AO16" s="39">
        <v>1</v>
      </c>
      <c r="AP16" s="39">
        <v>4</v>
      </c>
      <c r="AQ16" s="41">
        <v>3</v>
      </c>
      <c r="AR16" s="37"/>
      <c r="AS16" s="39"/>
      <c r="AT16" s="39">
        <v>5</v>
      </c>
      <c r="AU16" s="39"/>
      <c r="AV16" s="35">
        <v>3</v>
      </c>
      <c r="AW16" s="35">
        <v>4</v>
      </c>
      <c r="AX16" s="39">
        <v>8</v>
      </c>
      <c r="AY16" s="39"/>
      <c r="AZ16" s="39"/>
      <c r="BA16" s="39">
        <v>1</v>
      </c>
      <c r="BB16" s="39">
        <v>8</v>
      </c>
      <c r="BC16" s="37"/>
      <c r="BD16" s="39">
        <v>7</v>
      </c>
      <c r="BE16" s="39">
        <v>3</v>
      </c>
    </row>
    <row r="17" spans="1:57">
      <c r="A17" s="6"/>
      <c r="B17" s="6" t="s">
        <v>30</v>
      </c>
      <c r="C17" s="15" t="s">
        <v>31</v>
      </c>
      <c r="D17" s="18">
        <f>SUM(E17:BE17)</f>
        <v>91</v>
      </c>
      <c r="E17" s="42"/>
      <c r="F17" s="35">
        <v>2</v>
      </c>
      <c r="G17" s="35">
        <v>2</v>
      </c>
      <c r="H17" s="35"/>
      <c r="I17" s="35"/>
      <c r="J17" s="35"/>
      <c r="K17" s="36">
        <v>6</v>
      </c>
      <c r="L17" s="35"/>
      <c r="M17" s="35"/>
      <c r="N17" s="37">
        <v>3</v>
      </c>
      <c r="O17" s="35"/>
      <c r="P17" s="35"/>
      <c r="Q17" s="38">
        <v>2</v>
      </c>
      <c r="R17" s="39">
        <v>2</v>
      </c>
      <c r="S17" s="39"/>
      <c r="T17" s="39"/>
      <c r="U17" s="39"/>
      <c r="V17" s="39">
        <v>5</v>
      </c>
      <c r="W17" s="39"/>
      <c r="X17" s="39"/>
      <c r="Y17" s="39"/>
      <c r="Z17" s="39">
        <v>1</v>
      </c>
      <c r="AA17" s="39">
        <v>10</v>
      </c>
      <c r="AB17" s="39"/>
      <c r="AC17" s="39"/>
      <c r="AD17" s="39"/>
      <c r="AE17" s="40"/>
      <c r="AF17" s="37">
        <v>5</v>
      </c>
      <c r="AG17" s="39">
        <v>1</v>
      </c>
      <c r="AH17" s="39"/>
      <c r="AI17" s="39"/>
      <c r="AJ17" s="41"/>
      <c r="AK17" s="39"/>
      <c r="AL17" s="39"/>
      <c r="AM17" s="39"/>
      <c r="AN17" s="39"/>
      <c r="AO17" s="39"/>
      <c r="AP17" s="39"/>
      <c r="AQ17" s="41"/>
      <c r="AR17" s="37">
        <v>3</v>
      </c>
      <c r="AS17" s="39">
        <v>2</v>
      </c>
      <c r="AT17" s="39">
        <v>7</v>
      </c>
      <c r="AU17" s="39">
        <v>12</v>
      </c>
      <c r="AV17" s="35">
        <v>5</v>
      </c>
      <c r="AW17" s="35"/>
      <c r="AX17" s="39"/>
      <c r="AY17" s="39"/>
      <c r="AZ17" s="39">
        <v>7</v>
      </c>
      <c r="BA17" s="39"/>
      <c r="BB17" s="39">
        <v>3</v>
      </c>
      <c r="BC17" s="37">
        <v>5</v>
      </c>
      <c r="BD17" s="39">
        <v>8</v>
      </c>
      <c r="BE17" s="39"/>
    </row>
    <row r="18" spans="1:57" ht="15.75" thickBot="1">
      <c r="A18" s="22"/>
      <c r="B18" s="22" t="s">
        <v>32</v>
      </c>
      <c r="C18" s="23" t="s">
        <v>33</v>
      </c>
      <c r="D18" s="18">
        <f>SUM(E18:BE18)</f>
        <v>67</v>
      </c>
      <c r="E18" s="42">
        <v>6</v>
      </c>
      <c r="F18" s="35">
        <v>4</v>
      </c>
      <c r="G18" s="35"/>
      <c r="H18" s="35"/>
      <c r="I18" s="35"/>
      <c r="J18" s="35"/>
      <c r="K18" s="36"/>
      <c r="L18" s="35"/>
      <c r="M18" s="35"/>
      <c r="N18" s="37"/>
      <c r="O18" s="35">
        <v>2</v>
      </c>
      <c r="P18" s="35"/>
      <c r="Q18" s="38"/>
      <c r="R18" s="39"/>
      <c r="S18" s="39">
        <v>3</v>
      </c>
      <c r="T18" s="39"/>
      <c r="U18" s="39"/>
      <c r="V18" s="39">
        <v>6</v>
      </c>
      <c r="W18" s="39"/>
      <c r="X18" s="39">
        <v>7</v>
      </c>
      <c r="Y18" s="39">
        <v>3</v>
      </c>
      <c r="Z18" s="39">
        <v>5</v>
      </c>
      <c r="AA18" s="39"/>
      <c r="AB18" s="39"/>
      <c r="AC18" s="39">
        <v>1</v>
      </c>
      <c r="AD18" s="39"/>
      <c r="AE18" s="40"/>
      <c r="AF18" s="37"/>
      <c r="AG18" s="39"/>
      <c r="AH18" s="39"/>
      <c r="AI18" s="39"/>
      <c r="AJ18" s="41"/>
      <c r="AK18" s="39">
        <v>4</v>
      </c>
      <c r="AL18" s="39">
        <v>3</v>
      </c>
      <c r="AM18" s="39"/>
      <c r="AN18" s="39"/>
      <c r="AO18" s="39"/>
      <c r="AP18" s="39">
        <v>3</v>
      </c>
      <c r="AQ18" s="41"/>
      <c r="AR18" s="37"/>
      <c r="AS18" s="39"/>
      <c r="AT18" s="39"/>
      <c r="AU18" s="39">
        <v>2</v>
      </c>
      <c r="AV18" s="35">
        <v>6</v>
      </c>
      <c r="AW18" s="35">
        <v>3</v>
      </c>
      <c r="AX18" s="39"/>
      <c r="AY18" s="39"/>
      <c r="AZ18" s="39"/>
      <c r="BA18" s="39"/>
      <c r="BB18" s="39">
        <v>1</v>
      </c>
      <c r="BC18" s="37"/>
      <c r="BD18" s="39"/>
      <c r="BE18" s="39">
        <v>8</v>
      </c>
    </row>
    <row r="19" spans="1:57" ht="15.75" thickBot="1">
      <c r="A19" s="28"/>
      <c r="B19" s="29" t="s">
        <v>35</v>
      </c>
      <c r="C19" s="30" t="s">
        <v>34</v>
      </c>
      <c r="D19" s="18">
        <f>SUM(E19:BE19)</f>
        <v>245</v>
      </c>
      <c r="E19" s="42">
        <v>7</v>
      </c>
      <c r="F19" s="35">
        <v>7</v>
      </c>
      <c r="G19" s="35">
        <v>10</v>
      </c>
      <c r="H19" s="35"/>
      <c r="I19" s="35">
        <v>8</v>
      </c>
      <c r="J19" s="35">
        <v>6</v>
      </c>
      <c r="K19" s="36">
        <v>12</v>
      </c>
      <c r="L19" s="35">
        <v>10</v>
      </c>
      <c r="M19" s="35">
        <v>10</v>
      </c>
      <c r="N19" s="37"/>
      <c r="O19" s="35"/>
      <c r="P19" s="35">
        <v>5</v>
      </c>
      <c r="Q19" s="38"/>
      <c r="R19" s="39">
        <v>12</v>
      </c>
      <c r="S19" s="39">
        <v>1</v>
      </c>
      <c r="T19" s="39">
        <v>5</v>
      </c>
      <c r="U19" s="39">
        <v>6</v>
      </c>
      <c r="V19" s="39"/>
      <c r="W19" s="39"/>
      <c r="X19" s="39">
        <v>8</v>
      </c>
      <c r="Y19" s="39">
        <v>10</v>
      </c>
      <c r="Z19" s="39"/>
      <c r="AA19" s="39"/>
      <c r="AB19" s="39"/>
      <c r="AC19" s="39"/>
      <c r="AD19" s="39"/>
      <c r="AE19" s="40"/>
      <c r="AF19" s="37"/>
      <c r="AG19" s="39">
        <v>12</v>
      </c>
      <c r="AH19" s="39">
        <v>7</v>
      </c>
      <c r="AI19" s="39">
        <v>5</v>
      </c>
      <c r="AJ19" s="41">
        <v>3</v>
      </c>
      <c r="AK19" s="39">
        <v>10</v>
      </c>
      <c r="AL19" s="39"/>
      <c r="AM19" s="39">
        <v>2</v>
      </c>
      <c r="AN19" s="39">
        <v>3</v>
      </c>
      <c r="AO19" s="39">
        <v>5</v>
      </c>
      <c r="AP19" s="39"/>
      <c r="AQ19" s="41">
        <v>8</v>
      </c>
      <c r="AR19" s="37"/>
      <c r="AS19" s="39">
        <v>10</v>
      </c>
      <c r="AT19" s="39">
        <v>10</v>
      </c>
      <c r="AU19" s="39">
        <v>8</v>
      </c>
      <c r="AV19" s="35"/>
      <c r="AW19" s="35">
        <v>10</v>
      </c>
      <c r="AX19" s="39"/>
      <c r="AY19" s="39">
        <v>12</v>
      </c>
      <c r="AZ19" s="39">
        <v>4</v>
      </c>
      <c r="BA19" s="39"/>
      <c r="BB19" s="39">
        <v>7</v>
      </c>
      <c r="BC19" s="37"/>
      <c r="BD19" s="39">
        <v>12</v>
      </c>
      <c r="BE19" s="39"/>
    </row>
    <row r="20" spans="1:57">
      <c r="A20" s="11"/>
      <c r="B20" s="11" t="s">
        <v>37</v>
      </c>
      <c r="C20" s="24" t="s">
        <v>36</v>
      </c>
      <c r="D20" s="18">
        <f>SUM(E20:BE20)</f>
        <v>97</v>
      </c>
      <c r="E20" s="42">
        <v>1</v>
      </c>
      <c r="F20" s="35">
        <v>8</v>
      </c>
      <c r="G20" s="35"/>
      <c r="H20" s="35">
        <v>2</v>
      </c>
      <c r="I20" s="35"/>
      <c r="J20" s="35"/>
      <c r="K20" s="36"/>
      <c r="L20" s="35">
        <v>5</v>
      </c>
      <c r="M20" s="35"/>
      <c r="N20" s="37"/>
      <c r="O20" s="35"/>
      <c r="P20" s="35">
        <v>2</v>
      </c>
      <c r="Q20" s="38"/>
      <c r="R20" s="39"/>
      <c r="S20" s="39"/>
      <c r="T20" s="39">
        <v>3</v>
      </c>
      <c r="U20" s="39">
        <v>12</v>
      </c>
      <c r="V20" s="39">
        <v>12</v>
      </c>
      <c r="W20" s="39">
        <v>3</v>
      </c>
      <c r="X20" s="39"/>
      <c r="Y20" s="39">
        <v>4</v>
      </c>
      <c r="Z20" s="39">
        <v>8</v>
      </c>
      <c r="AA20" s="39"/>
      <c r="AB20" s="39">
        <v>2</v>
      </c>
      <c r="AC20" s="39"/>
      <c r="AD20" s="39"/>
      <c r="AE20" s="40">
        <v>1</v>
      </c>
      <c r="AF20" s="37">
        <v>3</v>
      </c>
      <c r="AG20" s="39"/>
      <c r="AH20" s="39">
        <v>1</v>
      </c>
      <c r="AI20" s="39"/>
      <c r="AJ20" s="41"/>
      <c r="AK20" s="39">
        <v>5</v>
      </c>
      <c r="AL20" s="39">
        <v>4</v>
      </c>
      <c r="AM20" s="39"/>
      <c r="AN20" s="39">
        <v>5</v>
      </c>
      <c r="AO20" s="39"/>
      <c r="AP20" s="39"/>
      <c r="AQ20" s="41"/>
      <c r="AR20" s="37"/>
      <c r="AS20" s="39"/>
      <c r="AT20" s="39"/>
      <c r="AU20" s="39"/>
      <c r="AV20" s="35"/>
      <c r="AW20" s="35"/>
      <c r="AX20" s="39"/>
      <c r="AY20" s="39">
        <v>1</v>
      </c>
      <c r="AZ20" s="39"/>
      <c r="BA20" s="39"/>
      <c r="BB20" s="39"/>
      <c r="BC20" s="37">
        <v>2</v>
      </c>
      <c r="BD20" s="39">
        <v>6</v>
      </c>
      <c r="BE20" s="39">
        <v>7</v>
      </c>
    </row>
    <row r="21" spans="1:57">
      <c r="A21" s="7"/>
      <c r="B21" s="8" t="s">
        <v>38</v>
      </c>
      <c r="C21" s="15" t="s">
        <v>39</v>
      </c>
      <c r="D21" s="18">
        <f>SUM(E21:BE21)</f>
        <v>114</v>
      </c>
      <c r="E21" s="42"/>
      <c r="F21" s="35">
        <v>10</v>
      </c>
      <c r="G21" s="35"/>
      <c r="H21" s="35"/>
      <c r="I21" s="35">
        <v>5</v>
      </c>
      <c r="J21" s="35"/>
      <c r="K21" s="36"/>
      <c r="L21" s="35">
        <v>3</v>
      </c>
      <c r="M21" s="35"/>
      <c r="N21" s="37">
        <v>5</v>
      </c>
      <c r="O21" s="35">
        <v>7</v>
      </c>
      <c r="P21" s="35">
        <v>6</v>
      </c>
      <c r="Q21" s="38"/>
      <c r="R21" s="39"/>
      <c r="S21" s="39"/>
      <c r="T21" s="39"/>
      <c r="U21" s="39"/>
      <c r="V21" s="39">
        <v>1</v>
      </c>
      <c r="W21" s="39">
        <v>7</v>
      </c>
      <c r="X21" s="39"/>
      <c r="Y21" s="39"/>
      <c r="Z21" s="39"/>
      <c r="AA21" s="39"/>
      <c r="AB21" s="39"/>
      <c r="AC21" s="39">
        <v>3</v>
      </c>
      <c r="AD21" s="39">
        <v>1</v>
      </c>
      <c r="AE21" s="40"/>
      <c r="AF21" s="37">
        <v>4</v>
      </c>
      <c r="AG21" s="39"/>
      <c r="AH21" s="39"/>
      <c r="AI21" s="39"/>
      <c r="AJ21" s="41"/>
      <c r="AK21" s="39"/>
      <c r="AL21" s="39"/>
      <c r="AM21" s="39">
        <v>12</v>
      </c>
      <c r="AN21" s="39">
        <v>10</v>
      </c>
      <c r="AO21" s="39"/>
      <c r="AP21" s="39">
        <v>7</v>
      </c>
      <c r="AQ21" s="41"/>
      <c r="AR21" s="37">
        <v>4</v>
      </c>
      <c r="AS21" s="39">
        <v>1</v>
      </c>
      <c r="AT21" s="39">
        <v>2</v>
      </c>
      <c r="AU21" s="39"/>
      <c r="AV21" s="35"/>
      <c r="AW21" s="35"/>
      <c r="AX21" s="39"/>
      <c r="AY21" s="39">
        <v>6</v>
      </c>
      <c r="AZ21" s="39"/>
      <c r="BA21" s="39">
        <v>12</v>
      </c>
      <c r="BB21" s="39"/>
      <c r="BC21" s="37">
        <v>7</v>
      </c>
      <c r="BD21" s="39"/>
      <c r="BE21" s="39">
        <v>1</v>
      </c>
    </row>
    <row r="22" spans="1:57" ht="15.75" thickBot="1">
      <c r="A22" s="3"/>
      <c r="B22" s="3" t="s">
        <v>40</v>
      </c>
      <c r="C22" s="14" t="s">
        <v>41</v>
      </c>
      <c r="D22" s="19">
        <f>SUM(E22:BE22)</f>
        <v>171</v>
      </c>
      <c r="E22" s="42"/>
      <c r="F22" s="35"/>
      <c r="G22" s="35">
        <v>8</v>
      </c>
      <c r="H22" s="35"/>
      <c r="I22" s="35">
        <v>7</v>
      </c>
      <c r="J22" s="35">
        <v>2</v>
      </c>
      <c r="K22" s="36">
        <v>2</v>
      </c>
      <c r="L22" s="35">
        <v>4</v>
      </c>
      <c r="M22" s="35">
        <v>12</v>
      </c>
      <c r="N22" s="37">
        <v>2</v>
      </c>
      <c r="O22" s="35">
        <v>10</v>
      </c>
      <c r="P22" s="35">
        <v>3</v>
      </c>
      <c r="Q22" s="38"/>
      <c r="R22" s="39"/>
      <c r="S22" s="39"/>
      <c r="T22" s="39">
        <v>7</v>
      </c>
      <c r="U22" s="39">
        <v>3</v>
      </c>
      <c r="V22" s="39"/>
      <c r="W22" s="39">
        <v>4</v>
      </c>
      <c r="X22" s="39">
        <v>3</v>
      </c>
      <c r="Y22" s="39">
        <v>5</v>
      </c>
      <c r="Z22" s="39">
        <v>7</v>
      </c>
      <c r="AA22" s="39">
        <v>2</v>
      </c>
      <c r="AB22" s="39">
        <v>7</v>
      </c>
      <c r="AC22" s="39"/>
      <c r="AD22" s="39"/>
      <c r="AE22" s="40"/>
      <c r="AF22" s="37"/>
      <c r="AG22" s="39">
        <v>4</v>
      </c>
      <c r="AH22" s="39"/>
      <c r="AI22" s="39">
        <v>4</v>
      </c>
      <c r="AJ22" s="41">
        <v>7</v>
      </c>
      <c r="AK22" s="39"/>
      <c r="AL22" s="39">
        <v>12</v>
      </c>
      <c r="AM22" s="39">
        <v>4</v>
      </c>
      <c r="AN22" s="39"/>
      <c r="AO22" s="39">
        <v>8</v>
      </c>
      <c r="AP22" s="39">
        <v>12</v>
      </c>
      <c r="AQ22" s="41">
        <v>7</v>
      </c>
      <c r="AR22" s="37">
        <v>1</v>
      </c>
      <c r="AS22" s="39">
        <v>3</v>
      </c>
      <c r="AT22" s="39">
        <v>4</v>
      </c>
      <c r="AU22" s="39"/>
      <c r="AV22" s="35">
        <v>1</v>
      </c>
      <c r="AW22" s="35"/>
      <c r="AX22" s="39">
        <v>6</v>
      </c>
      <c r="AY22" s="39"/>
      <c r="AZ22" s="39"/>
      <c r="BA22" s="39">
        <v>7</v>
      </c>
      <c r="BB22" s="39"/>
      <c r="BC22" s="37">
        <v>1</v>
      </c>
      <c r="BD22" s="39"/>
      <c r="BE22" s="39">
        <v>2</v>
      </c>
    </row>
    <row r="25" spans="1:57">
      <c r="A25" s="12">
        <v>21</v>
      </c>
      <c r="B25" s="12" t="s">
        <v>18</v>
      </c>
      <c r="C25" s="12">
        <v>66</v>
      </c>
    </row>
    <row r="26" spans="1:57">
      <c r="A26" s="12">
        <v>20</v>
      </c>
      <c r="B26" s="12" t="s">
        <v>33</v>
      </c>
      <c r="C26" s="12">
        <v>67</v>
      </c>
    </row>
    <row r="27" spans="1:57">
      <c r="A27" s="12">
        <v>19</v>
      </c>
      <c r="B27" s="12" t="s">
        <v>5</v>
      </c>
      <c r="C27" s="12">
        <v>81</v>
      </c>
    </row>
    <row r="28" spans="1:57">
      <c r="A28" s="12">
        <v>18</v>
      </c>
      <c r="B28" s="12" t="s">
        <v>31</v>
      </c>
      <c r="C28" s="12">
        <v>91</v>
      </c>
    </row>
    <row r="29" spans="1:57">
      <c r="A29" s="12">
        <v>17</v>
      </c>
      <c r="B29" s="12" t="s">
        <v>16</v>
      </c>
      <c r="C29" s="12">
        <v>95</v>
      </c>
    </row>
    <row r="30" spans="1:57">
      <c r="A30" s="12">
        <v>16</v>
      </c>
      <c r="B30" s="12" t="s">
        <v>36</v>
      </c>
      <c r="C30" s="12">
        <v>97</v>
      </c>
    </row>
    <row r="31" spans="1:57">
      <c r="A31" s="12">
        <v>15</v>
      </c>
      <c r="B31" s="12" t="s">
        <v>15</v>
      </c>
      <c r="C31" s="12">
        <v>102</v>
      </c>
    </row>
    <row r="32" spans="1:57">
      <c r="A32" s="12">
        <v>14</v>
      </c>
      <c r="B32" s="12" t="s">
        <v>26</v>
      </c>
      <c r="C32" s="12">
        <v>104</v>
      </c>
    </row>
    <row r="33" spans="1:3">
      <c r="A33" s="12">
        <v>13</v>
      </c>
      <c r="B33" s="12" t="s">
        <v>39</v>
      </c>
      <c r="C33" s="12">
        <v>114</v>
      </c>
    </row>
    <row r="34" spans="1:3">
      <c r="A34" s="12">
        <v>12</v>
      </c>
      <c r="B34" s="12" t="s">
        <v>3</v>
      </c>
      <c r="C34" s="12">
        <v>115</v>
      </c>
    </row>
    <row r="35" spans="1:3">
      <c r="A35" s="12">
        <v>11</v>
      </c>
      <c r="B35" s="12" t="s">
        <v>10</v>
      </c>
      <c r="C35" s="12">
        <v>122</v>
      </c>
    </row>
    <row r="36" spans="1:3">
      <c r="A36" s="12">
        <v>10</v>
      </c>
      <c r="B36" s="12" t="s">
        <v>24</v>
      </c>
      <c r="C36" s="12">
        <v>126</v>
      </c>
    </row>
    <row r="37" spans="1:3">
      <c r="A37" s="12">
        <v>9</v>
      </c>
      <c r="B37" s="12" t="s">
        <v>23</v>
      </c>
      <c r="C37" s="12">
        <v>134</v>
      </c>
    </row>
    <row r="38" spans="1:3">
      <c r="A38" s="12">
        <v>8</v>
      </c>
      <c r="B38" s="12" t="s">
        <v>11</v>
      </c>
      <c r="C38" s="12">
        <v>135</v>
      </c>
    </row>
    <row r="39" spans="1:3">
      <c r="A39" s="12">
        <v>7</v>
      </c>
      <c r="B39" s="12" t="s">
        <v>13</v>
      </c>
      <c r="C39" s="12">
        <v>151</v>
      </c>
    </row>
    <row r="40" spans="1:3">
      <c r="A40" s="12">
        <v>6</v>
      </c>
      <c r="B40" s="12" t="s">
        <v>21</v>
      </c>
      <c r="C40" s="12">
        <v>168</v>
      </c>
    </row>
    <row r="41" spans="1:3">
      <c r="A41" s="12">
        <v>5</v>
      </c>
      <c r="B41" s="12" t="s">
        <v>41</v>
      </c>
      <c r="C41" s="12">
        <v>171</v>
      </c>
    </row>
    <row r="42" spans="1:3">
      <c r="A42" s="12">
        <v>4</v>
      </c>
      <c r="B42" s="12" t="s">
        <v>28</v>
      </c>
      <c r="C42" s="12">
        <v>183</v>
      </c>
    </row>
    <row r="43" spans="1:3">
      <c r="A43" s="12">
        <v>3</v>
      </c>
      <c r="B43" s="12" t="s">
        <v>34</v>
      </c>
      <c r="C43" s="12">
        <v>245</v>
      </c>
    </row>
    <row r="44" spans="1:3">
      <c r="A44" s="12">
        <v>2</v>
      </c>
      <c r="B44" s="12" t="s">
        <v>6</v>
      </c>
      <c r="C44" s="12">
        <v>282</v>
      </c>
    </row>
    <row r="45" spans="1:3">
      <c r="A45" s="12">
        <v>1</v>
      </c>
      <c r="B45" s="12" t="s">
        <v>1</v>
      </c>
      <c r="C45" s="12">
        <v>425</v>
      </c>
    </row>
  </sheetData>
  <sortState ref="B26:C46">
    <sortCondition ref="C26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2016-05-05T12:03:38Z</dcterms:modified>
</cp:coreProperties>
</file>